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<sst xmlns="http://schemas.openxmlformats.org/spreadsheetml/2006/main" count="141" uniqueCount="98">
  <si>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2"/>
        <rFont val="Calibri"/>
        <family val="2"/>
      </rPr>
      <t xml:space="preserve"> работников муниципальных </t>
    </r>
    <r>
      <rPr>
        <sz val="12"/>
        <rFont val="Calibri"/>
        <family val="2"/>
      </rPr>
      <t>учреждений культуры (основного персонала),</t>
    </r>
    <r>
      <rPr>
        <i/>
        <sz val="12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декабря  2013 года*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</si>
  <si>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</si>
  <si>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</si>
  <si>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10.5"/>
        <color indexed="10"/>
        <rFont val="Calibri"/>
        <family val="2"/>
      </rPr>
      <t>установленная соглашением</t>
    </r>
    <r>
      <rPr>
        <sz val="10.5"/>
        <rFont val="Calibri"/>
        <family val="2"/>
      </rPr>
      <t xml:space="preserve"> о реализации мероприятий по повышению заработной платы работникам культуры за 2013 год</t>
    </r>
  </si>
  <si>
    <t>Фактический размер средней заработной платы работников учреждений культуры (основного персонала с внешними совместителями), 
на 01.12.2013</t>
  </si>
  <si>
    <t>отклонение от соглашения</t>
  </si>
  <si>
    <t>Арбажский район</t>
  </si>
  <si>
    <t>Управление культуры (01-Арбажский)</t>
  </si>
  <si>
    <t>Афанасьевский район</t>
  </si>
  <si>
    <t>Управление культуры (02-Афанасьевский)</t>
  </si>
  <si>
    <t>Белохолуницкий район</t>
  </si>
  <si>
    <t>Управление культуры (03-Белохолуницкий)</t>
  </si>
  <si>
    <t>Богородский муниципальный район</t>
  </si>
  <si>
    <t>Управление культуры (04-Богородский)</t>
  </si>
  <si>
    <t>Верхнекамский район</t>
  </si>
  <si>
    <t>Управление культуры (05-Верхнекамский)</t>
  </si>
  <si>
    <t>Верхошижемский район</t>
  </si>
  <si>
    <t>Управление культуры (06-Верхошижемский)</t>
  </si>
  <si>
    <t>Вятскополянский район</t>
  </si>
  <si>
    <t>Управление культуры (07-Вятско-Полянский)</t>
  </si>
  <si>
    <t>Даровской район</t>
  </si>
  <si>
    <t>Управление культуры (08-Даровской)</t>
  </si>
  <si>
    <t>Зуевский район</t>
  </si>
  <si>
    <t>Управление культуры (09-Зуевский)</t>
  </si>
  <si>
    <t>Кикнурский район</t>
  </si>
  <si>
    <t>Управление культуры (10-Кикнурский)</t>
  </si>
  <si>
    <t>Кильмезский муниципальный район</t>
  </si>
  <si>
    <t>Управление культуры (11-Кильмезский)</t>
  </si>
  <si>
    <t>Кирово-Чепецкий район</t>
  </si>
  <si>
    <t>Управление культуры (12-Кирово-Чепецкий)</t>
  </si>
  <si>
    <t>Котельничский район</t>
  </si>
  <si>
    <t>Управление культуры (13-Котельничский)</t>
  </si>
  <si>
    <t>Куменский район</t>
  </si>
  <si>
    <t>Управление культуры (14-Куменский)</t>
  </si>
  <si>
    <t>Лебяжский район</t>
  </si>
  <si>
    <t>Управление культуры (15-Лебяжский)</t>
  </si>
  <si>
    <t xml:space="preserve">Лузский район </t>
  </si>
  <si>
    <t>Управление культуры (16-Лузский)</t>
  </si>
  <si>
    <t>Малмыжский район</t>
  </si>
  <si>
    <t>Управление культуры (17-Малмыжский)</t>
  </si>
  <si>
    <t>Мурашинский район</t>
  </si>
  <si>
    <t>Управление культуры (18-Мурашинский)</t>
  </si>
  <si>
    <t>Нагорский район</t>
  </si>
  <si>
    <t>Управление культуры (19-Нагорский)</t>
  </si>
  <si>
    <t>Немский район</t>
  </si>
  <si>
    <t>Управление культуры (20-Немский)</t>
  </si>
  <si>
    <t>Нолинский район</t>
  </si>
  <si>
    <t>Управление культуры (21-Нолинский)</t>
  </si>
  <si>
    <t>Омутнинский район</t>
  </si>
  <si>
    <t>Управление культуры (22-Омутнинский)</t>
  </si>
  <si>
    <t>Опаринский район</t>
  </si>
  <si>
    <t>Управление культуры (23-Опаринский)</t>
  </si>
  <si>
    <t>Оричевский район</t>
  </si>
  <si>
    <t>Управление культуры (24-Оричевский)</t>
  </si>
  <si>
    <t>Орловский район Кировской области</t>
  </si>
  <si>
    <t>Управление культуры (36-Орловский)</t>
  </si>
  <si>
    <t>Пижанский район</t>
  </si>
  <si>
    <t>Управление культуры (25-Пижанский)</t>
  </si>
  <si>
    <t>Подосиновский район 
Кировской области</t>
  </si>
  <si>
    <t>Управление культуры (26-Подосиновский)</t>
  </si>
  <si>
    <t>Санчурский  район</t>
  </si>
  <si>
    <t>Управление культуры (27-Санчурский)</t>
  </si>
  <si>
    <t>Свечинский район</t>
  </si>
  <si>
    <t>Управление культуры (28-Свечинский)</t>
  </si>
  <si>
    <t>Слободской район</t>
  </si>
  <si>
    <t>Управление культуры (29-Слободской)</t>
  </si>
  <si>
    <t>Советский район Кировской области</t>
  </si>
  <si>
    <t>Управление культуры (30-Советский)</t>
  </si>
  <si>
    <t>Сунский район</t>
  </si>
  <si>
    <t>Управление культуры (31-Сунский)</t>
  </si>
  <si>
    <t>Тужинский район</t>
  </si>
  <si>
    <t>Управление культуры (32-Тужинский)</t>
  </si>
  <si>
    <t>Унинский район</t>
  </si>
  <si>
    <t>Управление культуры (33-Унинский)</t>
  </si>
  <si>
    <t>Уржумский муниципальный район</t>
  </si>
  <si>
    <t>Управление культуры (34-Уржумский)</t>
  </si>
  <si>
    <t>Фаленский район</t>
  </si>
  <si>
    <t>Управление культуры (35-Фаленский)</t>
  </si>
  <si>
    <t>Шабалинский район</t>
  </si>
  <si>
    <t>Управление культуры (37-Шабалинский)</t>
  </si>
  <si>
    <t>Юрьянский район</t>
  </si>
  <si>
    <t>Управление культуры (38-Юрьянский)</t>
  </si>
  <si>
    <t>Яранский район</t>
  </si>
  <si>
    <t>Управление культуры (39-Яранский)</t>
  </si>
  <si>
    <t>Город Вятские Поляны</t>
  </si>
  <si>
    <t>Управление культуры (41-г.Вятские Поляны)</t>
  </si>
  <si>
    <t>Город Кирово-Чепецк</t>
  </si>
  <si>
    <t>Управление культуры (42-г.Кирово-Чепецк)</t>
  </si>
  <si>
    <t>Город Котельнич</t>
  </si>
  <si>
    <t>Управление культуры (43-г.Котельнич)</t>
  </si>
  <si>
    <t>Город Слободской</t>
  </si>
  <si>
    <t>Управление культуры (44-г.Слободской)</t>
  </si>
  <si>
    <t>Город Киров</t>
  </si>
  <si>
    <t>Управление культуры (45-г.Киров)</t>
  </si>
  <si>
    <t>Гафиятуллина Елена Юрьевна</t>
  </si>
  <si>
    <t>38-10-63</t>
  </si>
  <si>
    <t>*</t>
  </si>
  <si>
    <t>Информация представляется ежеквартально (по состоянию на 01 апреля, 01 июля, на 01 октября, на 01 января)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</si>
</sst>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.5"/>
      <name val="Calibri"/>
      <family val="2"/>
    </font>
    <font>
      <sz val="10.5"/>
      <color indexed="10"/>
      <name val="Calibri"/>
      <family val="2"/>
    </font>
    <font>
      <sz val="8"/>
      <name val="Calibri"/>
      <family val="0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" fillId="0" borderId="1" xfId="17" applyFont="1" applyBorder="1" applyAlignment="1">
      <alignment horizontal="center" vertical="top"/>
      <protection/>
    </xf>
    <xf numFmtId="0" fontId="1" fillId="0" borderId="1" xfId="17" applyFont="1" applyBorder="1" applyAlignment="1">
      <alignment vertical="top" wrapText="1"/>
      <protection/>
    </xf>
    <xf numFmtId="1" fontId="7" fillId="2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" fontId="0" fillId="2" borderId="2" xfId="0" applyNumberFormat="1" applyFill="1" applyBorder="1" applyAlignment="1">
      <alignment horizontal="left" wrapText="1"/>
    </xf>
    <xf numFmtId="164" fontId="0" fillId="3" borderId="2" xfId="0" applyNumberForma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17" applyFont="1" applyFill="1" applyBorder="1" applyAlignment="1">
      <alignment horizontal="center" vertical="top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7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32.125" style="1" hidden="1" customWidth="1"/>
    <col min="4" max="4" width="32.00390625" style="1" customWidth="1"/>
    <col min="5" max="5" width="27.00390625" style="1" hidden="1" customWidth="1"/>
    <col min="6" max="6" width="11.75390625" style="1" hidden="1" customWidth="1"/>
    <col min="7" max="7" width="36.00390625" style="2" customWidth="1"/>
    <col min="8" max="8" width="14.75390625" style="1" customWidth="1"/>
    <col min="9" max="16384" width="9.125" style="1" customWidth="1"/>
  </cols>
  <sheetData>
    <row r="1" spans="1:8" ht="66" customHeight="1">
      <c r="A1" s="27" t="s">
        <v>0</v>
      </c>
      <c r="B1" s="27"/>
      <c r="C1" s="27"/>
      <c r="D1" s="27"/>
      <c r="E1" s="27"/>
      <c r="F1" s="27"/>
      <c r="G1" s="27"/>
      <c r="H1" s="27"/>
    </row>
    <row r="2" ht="9.75" customHeight="1"/>
    <row r="3" spans="1:8" ht="75" customHeight="1">
      <c r="A3" s="3" t="s">
        <v>1</v>
      </c>
      <c r="B3" s="4" t="s">
        <v>2</v>
      </c>
      <c r="C3" s="4"/>
      <c r="D3" s="5" t="s">
        <v>3</v>
      </c>
      <c r="E3" s="5"/>
      <c r="F3" s="5"/>
      <c r="G3" s="5" t="s">
        <v>4</v>
      </c>
      <c r="H3" s="6" t="s">
        <v>5</v>
      </c>
    </row>
    <row r="4" spans="1:8" ht="19.5" customHeight="1">
      <c r="A4" s="7">
        <v>1</v>
      </c>
      <c r="B4" s="8" t="s">
        <v>6</v>
      </c>
      <c r="C4" s="9" t="s">
        <v>7</v>
      </c>
      <c r="D4" s="10">
        <v>10711</v>
      </c>
      <c r="E4" s="11" t="s">
        <v>7</v>
      </c>
      <c r="F4" s="12">
        <v>10172.9</v>
      </c>
      <c r="G4" s="13">
        <v>10103.3</v>
      </c>
      <c r="H4" s="14">
        <f aca="true" t="shared" si="0" ref="H4:H17">G4-D4</f>
        <v>-607.7000000000007</v>
      </c>
    </row>
    <row r="5" spans="1:8" ht="19.5" customHeight="1">
      <c r="A5" s="7">
        <v>2</v>
      </c>
      <c r="B5" s="8" t="s">
        <v>8</v>
      </c>
      <c r="C5" s="9" t="s">
        <v>9</v>
      </c>
      <c r="D5" s="10">
        <v>10862</v>
      </c>
      <c r="E5" s="11" t="s">
        <v>9</v>
      </c>
      <c r="F5" s="12">
        <v>10709.7</v>
      </c>
      <c r="G5" s="13">
        <v>10638.4</v>
      </c>
      <c r="H5" s="14">
        <f t="shared" si="0"/>
        <v>-223.60000000000036</v>
      </c>
    </row>
    <row r="6" spans="1:8" ht="19.5" customHeight="1">
      <c r="A6" s="7">
        <v>3</v>
      </c>
      <c r="B6" s="8" t="s">
        <v>10</v>
      </c>
      <c r="C6" s="9" t="s">
        <v>11</v>
      </c>
      <c r="D6" s="10">
        <v>11297</v>
      </c>
      <c r="E6" s="11" t="s">
        <v>11</v>
      </c>
      <c r="F6" s="12">
        <v>11333.1</v>
      </c>
      <c r="G6" s="13">
        <v>10915.6</v>
      </c>
      <c r="H6" s="14">
        <f t="shared" si="0"/>
        <v>-381.39999999999964</v>
      </c>
    </row>
    <row r="7" spans="1:8" ht="19.5" customHeight="1">
      <c r="A7" s="7">
        <v>4</v>
      </c>
      <c r="B7" s="8" t="s">
        <v>12</v>
      </c>
      <c r="C7" s="9" t="s">
        <v>13</v>
      </c>
      <c r="D7" s="10">
        <v>8798</v>
      </c>
      <c r="E7" s="11" t="s">
        <v>13</v>
      </c>
      <c r="F7" s="12">
        <v>8027.9</v>
      </c>
      <c r="G7" s="13">
        <v>8019.5</v>
      </c>
      <c r="H7" s="14">
        <f t="shared" si="0"/>
        <v>-778.5</v>
      </c>
    </row>
    <row r="8" spans="1:8" ht="19.5" customHeight="1">
      <c r="A8" s="7">
        <v>5</v>
      </c>
      <c r="B8" s="8" t="s">
        <v>14</v>
      </c>
      <c r="C8" s="9" t="s">
        <v>15</v>
      </c>
      <c r="D8" s="10">
        <v>11007</v>
      </c>
      <c r="E8" s="11" t="s">
        <v>15</v>
      </c>
      <c r="F8" s="12">
        <v>11194.4</v>
      </c>
      <c r="G8" s="13">
        <v>11058.2</v>
      </c>
      <c r="H8" s="14">
        <f t="shared" si="0"/>
        <v>51.20000000000073</v>
      </c>
    </row>
    <row r="9" spans="1:8" s="19" customFormat="1" ht="19.5" customHeight="1">
      <c r="A9" s="15">
        <v>6</v>
      </c>
      <c r="B9" s="16" t="s">
        <v>16</v>
      </c>
      <c r="C9" s="9" t="s">
        <v>17</v>
      </c>
      <c r="D9" s="17">
        <v>9683</v>
      </c>
      <c r="E9" s="11" t="s">
        <v>17</v>
      </c>
      <c r="F9" s="12">
        <v>9948.2</v>
      </c>
      <c r="G9" s="13">
        <v>9958.7</v>
      </c>
      <c r="H9" s="18">
        <f t="shared" si="0"/>
        <v>275.7000000000007</v>
      </c>
    </row>
    <row r="10" spans="1:8" ht="19.5" customHeight="1">
      <c r="A10" s="7">
        <v>7</v>
      </c>
      <c r="B10" s="8" t="s">
        <v>18</v>
      </c>
      <c r="C10" s="9" t="s">
        <v>19</v>
      </c>
      <c r="D10" s="10">
        <v>9920</v>
      </c>
      <c r="E10" s="11" t="s">
        <v>19</v>
      </c>
      <c r="F10" s="12">
        <v>10117</v>
      </c>
      <c r="G10" s="13">
        <v>9947</v>
      </c>
      <c r="H10" s="14">
        <f t="shared" si="0"/>
        <v>27</v>
      </c>
    </row>
    <row r="11" spans="1:8" ht="19.5" customHeight="1">
      <c r="A11" s="7">
        <v>8</v>
      </c>
      <c r="B11" s="8" t="s">
        <v>20</v>
      </c>
      <c r="C11" s="9" t="s">
        <v>21</v>
      </c>
      <c r="D11" s="10">
        <v>9263</v>
      </c>
      <c r="E11" s="11" t="s">
        <v>21</v>
      </c>
      <c r="F11" s="12">
        <v>8813.9</v>
      </c>
      <c r="G11" s="13">
        <v>8738.5</v>
      </c>
      <c r="H11" s="14">
        <f t="shared" si="0"/>
        <v>-524.5</v>
      </c>
    </row>
    <row r="12" spans="1:8" ht="19.5" customHeight="1">
      <c r="A12" s="7">
        <v>9</v>
      </c>
      <c r="B12" s="8" t="s">
        <v>22</v>
      </c>
      <c r="C12" s="9" t="s">
        <v>23</v>
      </c>
      <c r="D12" s="10">
        <v>10187</v>
      </c>
      <c r="E12" s="11" t="s">
        <v>23</v>
      </c>
      <c r="F12" s="12">
        <v>10233.3</v>
      </c>
      <c r="G12" s="13">
        <v>9939.1</v>
      </c>
      <c r="H12" s="14">
        <f t="shared" si="0"/>
        <v>-247.89999999999964</v>
      </c>
    </row>
    <row r="13" spans="1:8" ht="19.5" customHeight="1">
      <c r="A13" s="7">
        <v>10</v>
      </c>
      <c r="B13" s="8" t="s">
        <v>24</v>
      </c>
      <c r="C13" s="9" t="s">
        <v>25</v>
      </c>
      <c r="D13" s="10">
        <v>8868</v>
      </c>
      <c r="E13" s="11" t="s">
        <v>25</v>
      </c>
      <c r="F13" s="12">
        <v>8341.4</v>
      </c>
      <c r="G13" s="13">
        <v>8333.5</v>
      </c>
      <c r="H13" s="14">
        <f t="shared" si="0"/>
        <v>-534.5</v>
      </c>
    </row>
    <row r="14" spans="1:8" ht="19.5" customHeight="1">
      <c r="A14" s="7">
        <v>11</v>
      </c>
      <c r="B14" s="8" t="s">
        <v>26</v>
      </c>
      <c r="C14" s="9" t="s">
        <v>27</v>
      </c>
      <c r="D14" s="10">
        <v>9718</v>
      </c>
      <c r="E14" s="11" t="s">
        <v>27</v>
      </c>
      <c r="F14" s="12">
        <v>9879.9</v>
      </c>
      <c r="G14" s="13">
        <v>9444.4</v>
      </c>
      <c r="H14" s="14">
        <f t="shared" si="0"/>
        <v>-273.60000000000036</v>
      </c>
    </row>
    <row r="15" spans="1:8" ht="19.5" customHeight="1">
      <c r="A15" s="7">
        <v>12</v>
      </c>
      <c r="B15" s="8" t="s">
        <v>28</v>
      </c>
      <c r="C15" s="9" t="s">
        <v>29</v>
      </c>
      <c r="D15" s="10">
        <v>12343</v>
      </c>
      <c r="E15" s="11" t="s">
        <v>29</v>
      </c>
      <c r="F15" s="12">
        <v>12074.1</v>
      </c>
      <c r="G15" s="13">
        <v>11520.5</v>
      </c>
      <c r="H15" s="14">
        <f t="shared" si="0"/>
        <v>-822.5</v>
      </c>
    </row>
    <row r="16" spans="1:8" ht="19.5" customHeight="1">
      <c r="A16" s="7">
        <v>13</v>
      </c>
      <c r="B16" s="8" t="s">
        <v>30</v>
      </c>
      <c r="C16" s="9" t="s">
        <v>31</v>
      </c>
      <c r="D16" s="10">
        <v>8081</v>
      </c>
      <c r="E16" s="11" t="s">
        <v>31</v>
      </c>
      <c r="F16" s="12">
        <v>8405.2</v>
      </c>
      <c r="G16" s="13">
        <v>8096.1</v>
      </c>
      <c r="H16" s="14">
        <f t="shared" si="0"/>
        <v>15.100000000000364</v>
      </c>
    </row>
    <row r="17" spans="1:8" ht="19.5" customHeight="1">
      <c r="A17" s="7">
        <v>14</v>
      </c>
      <c r="B17" s="8" t="s">
        <v>32</v>
      </c>
      <c r="C17" s="9" t="s">
        <v>33</v>
      </c>
      <c r="D17" s="10">
        <v>9828</v>
      </c>
      <c r="E17" s="11"/>
      <c r="F17" s="12" t="e">
        <v>#DIV/0!</v>
      </c>
      <c r="G17" s="13">
        <v>9831.1</v>
      </c>
      <c r="H17" s="14">
        <f t="shared" si="0"/>
        <v>3.100000000000364</v>
      </c>
    </row>
    <row r="18" spans="1:8" ht="19.5" customHeight="1">
      <c r="A18" s="7">
        <v>15</v>
      </c>
      <c r="B18" s="8" t="s">
        <v>34</v>
      </c>
      <c r="C18" s="9" t="s">
        <v>35</v>
      </c>
      <c r="D18" s="10">
        <v>8597</v>
      </c>
      <c r="E18" s="11" t="s">
        <v>35</v>
      </c>
      <c r="F18" s="12">
        <v>8360.8</v>
      </c>
      <c r="G18" s="13">
        <v>8350.4</v>
      </c>
      <c r="H18" s="14">
        <f>G18-D18</f>
        <v>-246.60000000000036</v>
      </c>
    </row>
    <row r="19" spans="1:8" ht="19.5" customHeight="1">
      <c r="A19" s="7">
        <v>16</v>
      </c>
      <c r="B19" s="8" t="s">
        <v>36</v>
      </c>
      <c r="C19" s="9" t="s">
        <v>37</v>
      </c>
      <c r="D19" s="10">
        <v>9868</v>
      </c>
      <c r="E19" s="11" t="s">
        <v>37</v>
      </c>
      <c r="F19" s="12">
        <v>10344.6</v>
      </c>
      <c r="G19" s="13">
        <v>10172.2</v>
      </c>
      <c r="H19" s="14">
        <f aca="true" t="shared" si="1" ref="H19:H47">G19-D19</f>
        <v>304.2000000000007</v>
      </c>
    </row>
    <row r="20" spans="1:8" ht="19.5" customHeight="1">
      <c r="A20" s="7">
        <v>17</v>
      </c>
      <c r="B20" s="8" t="s">
        <v>38</v>
      </c>
      <c r="C20" s="9" t="s">
        <v>39</v>
      </c>
      <c r="D20" s="10">
        <v>8525</v>
      </c>
      <c r="E20" s="11" t="s">
        <v>39</v>
      </c>
      <c r="F20" s="12">
        <v>8701.8</v>
      </c>
      <c r="G20" s="13">
        <v>8633.4</v>
      </c>
      <c r="H20" s="14">
        <f t="shared" si="1"/>
        <v>108.39999999999964</v>
      </c>
    </row>
    <row r="21" spans="1:8" ht="19.5" customHeight="1">
      <c r="A21" s="7">
        <v>18</v>
      </c>
      <c r="B21" s="8" t="s">
        <v>40</v>
      </c>
      <c r="C21" s="9" t="s">
        <v>41</v>
      </c>
      <c r="D21" s="10">
        <v>9264</v>
      </c>
      <c r="E21" s="11" t="s">
        <v>41</v>
      </c>
      <c r="F21" s="12">
        <v>9022</v>
      </c>
      <c r="G21" s="13">
        <v>8908.6</v>
      </c>
      <c r="H21" s="14">
        <f t="shared" si="1"/>
        <v>-355.39999999999964</v>
      </c>
    </row>
    <row r="22" spans="1:8" ht="19.5" customHeight="1">
      <c r="A22" s="7">
        <v>19</v>
      </c>
      <c r="B22" s="8" t="s">
        <v>42</v>
      </c>
      <c r="C22" s="9" t="s">
        <v>43</v>
      </c>
      <c r="D22" s="10">
        <v>10984</v>
      </c>
      <c r="E22" s="11" t="s">
        <v>43</v>
      </c>
      <c r="F22" s="12">
        <v>10965.3</v>
      </c>
      <c r="G22" s="13">
        <v>11077.9</v>
      </c>
      <c r="H22" s="14">
        <f t="shared" si="1"/>
        <v>93.89999999999964</v>
      </c>
    </row>
    <row r="23" spans="1:8" ht="19.5" customHeight="1">
      <c r="A23" s="7">
        <v>20</v>
      </c>
      <c r="B23" s="8" t="s">
        <v>44</v>
      </c>
      <c r="C23" s="9" t="s">
        <v>45</v>
      </c>
      <c r="D23" s="10">
        <v>8204</v>
      </c>
      <c r="E23" s="11" t="s">
        <v>45</v>
      </c>
      <c r="F23" s="12">
        <v>8120.7</v>
      </c>
      <c r="G23" s="13">
        <v>8178.2</v>
      </c>
      <c r="H23" s="14">
        <f t="shared" si="1"/>
        <v>-25.800000000000182</v>
      </c>
    </row>
    <row r="24" spans="1:8" ht="19.5" customHeight="1">
      <c r="A24" s="7">
        <v>21</v>
      </c>
      <c r="B24" s="8" t="s">
        <v>46</v>
      </c>
      <c r="C24" s="9" t="s">
        <v>47</v>
      </c>
      <c r="D24" s="10">
        <v>9749</v>
      </c>
      <c r="E24" s="11" t="s">
        <v>47</v>
      </c>
      <c r="F24" s="12">
        <v>9885.9</v>
      </c>
      <c r="G24" s="13">
        <v>9758.5</v>
      </c>
      <c r="H24" s="14">
        <f t="shared" si="1"/>
        <v>9.5</v>
      </c>
    </row>
    <row r="25" spans="1:8" ht="19.5" customHeight="1">
      <c r="A25" s="7">
        <v>22</v>
      </c>
      <c r="B25" s="8" t="s">
        <v>48</v>
      </c>
      <c r="C25" s="9" t="s">
        <v>49</v>
      </c>
      <c r="D25" s="10">
        <v>8923</v>
      </c>
      <c r="E25" s="11" t="s">
        <v>49</v>
      </c>
      <c r="F25" s="12">
        <v>8431.6</v>
      </c>
      <c r="G25" s="13">
        <v>8600.3</v>
      </c>
      <c r="H25" s="14">
        <f t="shared" si="1"/>
        <v>-322.7000000000007</v>
      </c>
    </row>
    <row r="26" spans="1:8" ht="19.5" customHeight="1">
      <c r="A26" s="7">
        <v>23</v>
      </c>
      <c r="B26" s="8" t="s">
        <v>50</v>
      </c>
      <c r="C26" s="9" t="s">
        <v>51</v>
      </c>
      <c r="D26" s="10">
        <v>8978</v>
      </c>
      <c r="E26" s="11" t="s">
        <v>51</v>
      </c>
      <c r="F26" s="12">
        <v>9216.7</v>
      </c>
      <c r="G26" s="13">
        <v>9082.1</v>
      </c>
      <c r="H26" s="14">
        <f t="shared" si="1"/>
        <v>104.10000000000036</v>
      </c>
    </row>
    <row r="27" spans="1:8" ht="19.5" customHeight="1">
      <c r="A27" s="7">
        <v>24</v>
      </c>
      <c r="B27" s="8" t="s">
        <v>52</v>
      </c>
      <c r="C27" s="9" t="s">
        <v>53</v>
      </c>
      <c r="D27" s="10">
        <v>10114</v>
      </c>
      <c r="E27" s="11" t="s">
        <v>53</v>
      </c>
      <c r="F27" s="12">
        <v>10328.7</v>
      </c>
      <c r="G27" s="13">
        <v>10068.3</v>
      </c>
      <c r="H27" s="14">
        <f t="shared" si="1"/>
        <v>-45.70000000000073</v>
      </c>
    </row>
    <row r="28" spans="1:8" ht="19.5" customHeight="1">
      <c r="A28" s="7">
        <v>25</v>
      </c>
      <c r="B28" s="16" t="s">
        <v>54</v>
      </c>
      <c r="C28" s="9" t="s">
        <v>55</v>
      </c>
      <c r="D28" s="10">
        <v>10259</v>
      </c>
      <c r="E28" s="16" t="s">
        <v>54</v>
      </c>
      <c r="F28" s="1">
        <v>10343</v>
      </c>
      <c r="G28" s="13">
        <v>10072.2</v>
      </c>
      <c r="H28" s="14">
        <f t="shared" si="1"/>
        <v>-186.79999999999927</v>
      </c>
    </row>
    <row r="29" spans="1:8" ht="19.5" customHeight="1">
      <c r="A29" s="7">
        <v>26</v>
      </c>
      <c r="B29" s="16" t="s">
        <v>56</v>
      </c>
      <c r="C29" s="9" t="s">
        <v>57</v>
      </c>
      <c r="D29" s="17">
        <v>11500</v>
      </c>
      <c r="E29" s="11" t="s">
        <v>57</v>
      </c>
      <c r="F29" s="12">
        <v>10982.7</v>
      </c>
      <c r="G29" s="13">
        <v>10729.9</v>
      </c>
      <c r="H29" s="14">
        <f t="shared" si="1"/>
        <v>-770.1000000000004</v>
      </c>
    </row>
    <row r="30" spans="1:8" ht="19.5" customHeight="1">
      <c r="A30" s="7">
        <v>27</v>
      </c>
      <c r="B30" s="16" t="s">
        <v>58</v>
      </c>
      <c r="C30" s="9" t="s">
        <v>59</v>
      </c>
      <c r="D30" s="17">
        <v>9354</v>
      </c>
      <c r="E30" s="11" t="s">
        <v>59</v>
      </c>
      <c r="F30" s="12">
        <v>9578.2</v>
      </c>
      <c r="G30" s="13">
        <v>9396.1</v>
      </c>
      <c r="H30" s="14">
        <f t="shared" si="1"/>
        <v>42.100000000000364</v>
      </c>
    </row>
    <row r="31" spans="1:8" ht="19.5" customHeight="1">
      <c r="A31" s="7">
        <v>28</v>
      </c>
      <c r="B31" s="16" t="s">
        <v>60</v>
      </c>
      <c r="C31" s="9" t="s">
        <v>61</v>
      </c>
      <c r="D31" s="17">
        <v>7917</v>
      </c>
      <c r="E31" s="11" t="s">
        <v>61</v>
      </c>
      <c r="F31" s="12">
        <v>7672.7</v>
      </c>
      <c r="G31" s="13">
        <v>7588.8</v>
      </c>
      <c r="H31" s="14">
        <f t="shared" si="1"/>
        <v>-328.1999999999998</v>
      </c>
    </row>
    <row r="32" spans="1:8" ht="19.5" customHeight="1">
      <c r="A32" s="7">
        <v>29</v>
      </c>
      <c r="B32" s="16" t="s">
        <v>62</v>
      </c>
      <c r="C32" s="9" t="s">
        <v>63</v>
      </c>
      <c r="D32" s="17">
        <v>9534</v>
      </c>
      <c r="E32" s="11" t="s">
        <v>63</v>
      </c>
      <c r="F32" s="12">
        <v>9980.7</v>
      </c>
      <c r="G32" s="13">
        <v>9792.4</v>
      </c>
      <c r="H32" s="14">
        <f>G32-D32</f>
        <v>258.39999999999964</v>
      </c>
    </row>
    <row r="33" spans="1:8" ht="19.5" customHeight="1">
      <c r="A33" s="7">
        <v>30</v>
      </c>
      <c r="B33" s="16" t="s">
        <v>64</v>
      </c>
      <c r="C33" s="9" t="s">
        <v>65</v>
      </c>
      <c r="D33" s="17">
        <v>10354</v>
      </c>
      <c r="E33" s="11" t="s">
        <v>65</v>
      </c>
      <c r="F33" s="12">
        <v>10132.3</v>
      </c>
      <c r="G33" s="13">
        <v>10268.3</v>
      </c>
      <c r="H33" s="14">
        <f t="shared" si="1"/>
        <v>-85.70000000000073</v>
      </c>
    </row>
    <row r="34" spans="1:8" ht="19.5" customHeight="1">
      <c r="A34" s="7">
        <v>31</v>
      </c>
      <c r="B34" s="16" t="s">
        <v>66</v>
      </c>
      <c r="C34" s="9" t="s">
        <v>67</v>
      </c>
      <c r="D34" s="17">
        <v>8598</v>
      </c>
      <c r="E34" s="11" t="s">
        <v>67</v>
      </c>
      <c r="F34" s="12">
        <v>8449.9</v>
      </c>
      <c r="G34" s="13">
        <v>8349.8</v>
      </c>
      <c r="H34" s="14">
        <f t="shared" si="1"/>
        <v>-248.20000000000073</v>
      </c>
    </row>
    <row r="35" spans="1:8" ht="19.5" customHeight="1">
      <c r="A35" s="7">
        <v>32</v>
      </c>
      <c r="B35" s="8" t="s">
        <v>68</v>
      </c>
      <c r="C35" s="9" t="s">
        <v>69</v>
      </c>
      <c r="D35" s="10">
        <v>9353</v>
      </c>
      <c r="E35" s="11" t="s">
        <v>69</v>
      </c>
      <c r="F35" s="12">
        <v>9873</v>
      </c>
      <c r="G35" s="13">
        <v>9721.7</v>
      </c>
      <c r="H35" s="14">
        <f t="shared" si="1"/>
        <v>368.7000000000007</v>
      </c>
    </row>
    <row r="36" spans="1:8" ht="19.5" customHeight="1">
      <c r="A36" s="7">
        <v>33</v>
      </c>
      <c r="B36" s="8" t="s">
        <v>70</v>
      </c>
      <c r="C36" s="9" t="s">
        <v>71</v>
      </c>
      <c r="D36" s="10">
        <v>8694</v>
      </c>
      <c r="E36" s="11" t="s">
        <v>71</v>
      </c>
      <c r="F36" s="12">
        <v>9017.9</v>
      </c>
      <c r="G36" s="13">
        <v>9000.2</v>
      </c>
      <c r="H36" s="14">
        <f t="shared" si="1"/>
        <v>306.2000000000007</v>
      </c>
    </row>
    <row r="37" spans="1:8" ht="19.5" customHeight="1">
      <c r="A37" s="7">
        <v>34</v>
      </c>
      <c r="B37" s="8" t="s">
        <v>72</v>
      </c>
      <c r="C37" s="9" t="s">
        <v>73</v>
      </c>
      <c r="D37" s="10">
        <v>9859</v>
      </c>
      <c r="E37" s="11" t="s">
        <v>73</v>
      </c>
      <c r="F37" s="12">
        <v>9628.5</v>
      </c>
      <c r="G37" s="13">
        <v>9359.8</v>
      </c>
      <c r="H37" s="14">
        <f t="shared" si="1"/>
        <v>-499.2000000000007</v>
      </c>
    </row>
    <row r="38" spans="1:8" ht="19.5" customHeight="1">
      <c r="A38" s="7">
        <v>35</v>
      </c>
      <c r="B38" s="8" t="s">
        <v>74</v>
      </c>
      <c r="C38" s="9" t="s">
        <v>75</v>
      </c>
      <c r="D38" s="10">
        <v>7986</v>
      </c>
      <c r="E38" s="11" t="s">
        <v>75</v>
      </c>
      <c r="F38" s="12">
        <v>8513.1</v>
      </c>
      <c r="G38" s="13">
        <v>8521.4</v>
      </c>
      <c r="H38" s="14">
        <f t="shared" si="1"/>
        <v>535.3999999999996</v>
      </c>
    </row>
    <row r="39" spans="1:8" ht="19.5" customHeight="1">
      <c r="A39" s="7">
        <v>36</v>
      </c>
      <c r="B39" s="8" t="s">
        <v>76</v>
      </c>
      <c r="C39" s="9" t="s">
        <v>77</v>
      </c>
      <c r="D39" s="10">
        <v>10510</v>
      </c>
      <c r="E39" s="11" t="s">
        <v>77</v>
      </c>
      <c r="F39" s="12">
        <v>10376</v>
      </c>
      <c r="G39" s="13">
        <v>10246</v>
      </c>
      <c r="H39" s="14">
        <f t="shared" si="1"/>
        <v>-264</v>
      </c>
    </row>
    <row r="40" spans="1:8" ht="19.5" customHeight="1">
      <c r="A40" s="15">
        <v>37</v>
      </c>
      <c r="B40" s="16" t="s">
        <v>78</v>
      </c>
      <c r="C40" s="9" t="s">
        <v>79</v>
      </c>
      <c r="D40" s="17">
        <v>9240</v>
      </c>
      <c r="E40" s="11" t="s">
        <v>79</v>
      </c>
      <c r="F40" s="12">
        <v>9137.7</v>
      </c>
      <c r="G40" s="13">
        <v>8893.9</v>
      </c>
      <c r="H40" s="14">
        <f t="shared" si="1"/>
        <v>-346.10000000000036</v>
      </c>
    </row>
    <row r="41" spans="1:8" ht="19.5" customHeight="1">
      <c r="A41" s="15">
        <v>38</v>
      </c>
      <c r="B41" s="16" t="s">
        <v>80</v>
      </c>
      <c r="C41" s="9" t="s">
        <v>81</v>
      </c>
      <c r="D41" s="17">
        <v>9205</v>
      </c>
      <c r="E41" s="11" t="s">
        <v>81</v>
      </c>
      <c r="F41" s="12">
        <v>11062.6</v>
      </c>
      <c r="G41" s="13">
        <v>10409.5</v>
      </c>
      <c r="H41" s="14">
        <f t="shared" si="1"/>
        <v>1204.5</v>
      </c>
    </row>
    <row r="42" spans="1:8" ht="19.5" customHeight="1">
      <c r="A42" s="15">
        <v>39</v>
      </c>
      <c r="B42" s="16" t="s">
        <v>82</v>
      </c>
      <c r="C42" s="9" t="s">
        <v>83</v>
      </c>
      <c r="D42" s="17">
        <v>8490</v>
      </c>
      <c r="E42" s="11" t="s">
        <v>83</v>
      </c>
      <c r="F42" s="12">
        <v>8693.9</v>
      </c>
      <c r="G42" s="13">
        <v>8648.2</v>
      </c>
      <c r="H42" s="14">
        <f t="shared" si="1"/>
        <v>158.20000000000073</v>
      </c>
    </row>
    <row r="43" spans="1:8" ht="19.5" customHeight="1">
      <c r="A43" s="7">
        <v>40</v>
      </c>
      <c r="B43" s="16" t="s">
        <v>84</v>
      </c>
      <c r="C43" s="9" t="s">
        <v>85</v>
      </c>
      <c r="D43" s="17">
        <v>10145</v>
      </c>
      <c r="E43" s="11" t="s">
        <v>85</v>
      </c>
      <c r="F43" s="12">
        <v>10823.1</v>
      </c>
      <c r="G43" s="13">
        <v>10778.8</v>
      </c>
      <c r="H43" s="14">
        <f t="shared" si="1"/>
        <v>633.7999999999993</v>
      </c>
    </row>
    <row r="44" spans="1:8" ht="19.5" customHeight="1">
      <c r="A44" s="7">
        <v>41</v>
      </c>
      <c r="B44" s="16" t="s">
        <v>86</v>
      </c>
      <c r="C44" s="9" t="s">
        <v>87</v>
      </c>
      <c r="D44" s="17">
        <v>9718</v>
      </c>
      <c r="E44" s="11" t="s">
        <v>87</v>
      </c>
      <c r="F44" s="12">
        <v>10965.6</v>
      </c>
      <c r="G44" s="13">
        <v>10369.5</v>
      </c>
      <c r="H44" s="14">
        <f t="shared" si="1"/>
        <v>651.5</v>
      </c>
    </row>
    <row r="45" spans="1:8" ht="19.5" customHeight="1">
      <c r="A45" s="15">
        <v>42</v>
      </c>
      <c r="B45" s="16" t="s">
        <v>88</v>
      </c>
      <c r="C45" s="9" t="s">
        <v>89</v>
      </c>
      <c r="D45" s="17">
        <v>9887</v>
      </c>
      <c r="E45" s="11" t="s">
        <v>89</v>
      </c>
      <c r="F45" s="12">
        <v>9849.8</v>
      </c>
      <c r="G45" s="13">
        <v>9560.7</v>
      </c>
      <c r="H45" s="14">
        <f t="shared" si="1"/>
        <v>-326.2999999999993</v>
      </c>
    </row>
    <row r="46" spans="1:8" ht="19.5" customHeight="1">
      <c r="A46" s="15">
        <v>43</v>
      </c>
      <c r="B46" s="16" t="s">
        <v>90</v>
      </c>
      <c r="C46" s="9" t="s">
        <v>91</v>
      </c>
      <c r="D46" s="17">
        <v>11761</v>
      </c>
      <c r="E46" s="11" t="s">
        <v>91</v>
      </c>
      <c r="F46" s="12">
        <v>11745.7</v>
      </c>
      <c r="G46" s="13">
        <v>11678.1</v>
      </c>
      <c r="H46" s="14">
        <f t="shared" si="1"/>
        <v>-82.89999999999964</v>
      </c>
    </row>
    <row r="47" spans="1:8" ht="19.5" customHeight="1">
      <c r="A47" s="15">
        <v>44</v>
      </c>
      <c r="B47" s="16" t="s">
        <v>92</v>
      </c>
      <c r="C47" s="9" t="s">
        <v>93</v>
      </c>
      <c r="D47" s="20">
        <v>9419</v>
      </c>
      <c r="E47" s="11" t="s">
        <v>93</v>
      </c>
      <c r="F47" s="12">
        <v>10041</v>
      </c>
      <c r="G47" s="13">
        <v>10012.9</v>
      </c>
      <c r="H47" s="14">
        <f t="shared" si="1"/>
        <v>593.8999999999996</v>
      </c>
    </row>
    <row r="48" spans="2:3" ht="12" customHeight="1">
      <c r="B48" s="21"/>
      <c r="C48" s="21"/>
    </row>
    <row r="49" spans="2:7" s="22" customFormat="1" ht="16.5" customHeight="1" hidden="1">
      <c r="B49" s="23" t="s">
        <v>94</v>
      </c>
      <c r="C49" s="23"/>
      <c r="G49" s="24"/>
    </row>
    <row r="50" spans="2:7" s="22" customFormat="1" ht="14.25" customHeight="1" hidden="1">
      <c r="B50" s="23" t="s">
        <v>95</v>
      </c>
      <c r="C50" s="23"/>
      <c r="G50" s="24"/>
    </row>
    <row r="51" spans="1:7" s="26" customFormat="1" ht="16.5" customHeight="1" hidden="1">
      <c r="A51" s="25" t="s">
        <v>96</v>
      </c>
      <c r="B51" s="28" t="s">
        <v>97</v>
      </c>
      <c r="C51" s="28"/>
      <c r="D51" s="28"/>
      <c r="E51" s="28"/>
      <c r="F51" s="28"/>
      <c r="G51" s="28"/>
    </row>
    <row r="52" ht="15" hidden="1"/>
  </sheetData>
  <mergeCells count="2">
    <mergeCell ref="A1:H1"/>
    <mergeCell ref="B51:G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GubernLib</cp:lastModifiedBy>
  <dcterms:created xsi:type="dcterms:W3CDTF">2013-12-12T06:36:30Z</dcterms:created>
  <dcterms:modified xsi:type="dcterms:W3CDTF">2013-12-12T10:34:20Z</dcterms:modified>
  <cp:category/>
  <cp:version/>
  <cp:contentType/>
  <cp:contentStatus/>
</cp:coreProperties>
</file>